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65296" windowWidth="19020" windowHeight="11760" activeTab="0"/>
  </bookViews>
  <sheets>
    <sheet name="стр.1_2" sheetId="1" r:id="rId1"/>
  </sheets>
  <definedNames>
    <definedName name="_xlnm.Print_Area" localSheetId="0">'стр.1_2'!$A$1:$FK$74</definedName>
  </definedNames>
  <calcPr fullCalcOnLoad="1"/>
</workbook>
</file>

<file path=xl/sharedStrings.xml><?xml version="1.0" encoding="utf-8"?>
<sst xmlns="http://schemas.openxmlformats.org/spreadsheetml/2006/main" count="196" uniqueCount="157">
  <si>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</si>
  <si>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</si>
  <si>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</si>
  <si>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</si>
  <si>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</si>
  <si>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</si>
  <si>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</si>
  <si>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</si>
  <si>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</si>
  <si>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</si>
  <si>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</si>
  <si>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</si>
  <si>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</si>
  <si>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</si>
  <si>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</si>
  <si>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</si>
  <si>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</si>
  <si>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</si>
  <si>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</si>
  <si>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</si>
  <si>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</si>
  <si>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</si>
  <si>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</si>
  <si>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</si>
  <si>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</si>
  <si>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</si>
  <si>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</si>
  <si>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</si>
  <si>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</si>
  <si>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</si>
  <si>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</si>
  <si>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З. В столбце 5 указывается наименование товара, работы или услуги.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</si>
  <si>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</si>
  <si>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</si>
  <si>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8. В столбце 10 указываются условия финансового обеспечения исполнения контракта (включая размер аванса).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</si>
  <si>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</si>
  <si>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</si>
  <si>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</si>
  <si>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15. Внесение изменений в планы-графики осуществляется в случаях:</t>
  </si>
  <si>
    <t>1) изменения более чем на 10% стоимости планируемых к приобретению товаров, работ, услуг, выявленные в результате подготовки к размещению конкретного заказа, вследствие чего невозможно размещение заказа на поставки товаров, выполнение работ, оказание услуг в соответствии 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</si>
  <si>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</si>
  <si>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</si>
  <si>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 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</si>
  <si>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</si>
  <si>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 федерального органа исполнительной власти, органа исполнительной власти субъекта Российской Федерации, органа местного самоуправления об устранении нарушения законодательства Российской Федерации о размещении заказов в соответствии с законодательством Российской 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</si>
  <si>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 заказа и исполнения контракта.</t>
  </si>
  <si>
    <r>
      <t xml:space="preserve">Примечания: </t>
    </r>
    <r>
      <rPr>
        <sz val="10"/>
        <rFont val="Times New Roman"/>
        <family val="1"/>
      </rPr>
      <t>1. В столбцах 1 - 3 указывается код размещения заказа, состоящий из кода бюджетной классификации (КБК), кодов Общероссийского классификатора видов экономической деятельности (ОКВЭД) с обязательным заполнением разделов, подразделов, классов, подклассов, групп, подгрупп и видов, Общероссийского классификатора видов экономической деятельности, продукции и услуг (ОКДП) с обязательным заполнением разделов, подразделов, групп и подгрупп видов экономической деятельности, классов и подклассов продукции и услуг, а также видов продукции и услуг.</t>
    </r>
  </si>
  <si>
    <t>4.</t>
  </si>
  <si>
    <t>7.</t>
  </si>
  <si>
    <t>9.</t>
  </si>
  <si>
    <t>12.</t>
  </si>
  <si>
    <r>
      <t xml:space="preserve"> </t>
    </r>
    <r>
      <rPr>
        <sz val="10"/>
        <rFont val="Times New Roman"/>
        <family val="1"/>
      </rPr>
      <t>В столбце 14 указывается обоснование в случае изменения утвержденного Плана-графика размещения заказов на поставки товаров, выполнение работ, оказание услуг для нужд заказчиков.</t>
    </r>
  </si>
  <si>
    <r>
      <t xml:space="preserve"> </t>
    </r>
    <r>
      <rPr>
        <sz val="10"/>
        <rFont val="Times New Roman"/>
        <family val="1"/>
      </rPr>
      <t>В столбце 9 указывается ориентировочная начальная (максимальная) цена контракта по каждому этапу размещения заказа, включая исполнение контракта, а также указывается размер аванса по контракту (если предполагается). Ориентировочная начальная (максимальная) цена контракта формируется заказчиком на основе лимитов бюджетных обязательств (предоставленных субсидий), с учетом экспертных оценок, экспресс-анализа рыночной конъюнктуры и уточняется в соответствии с требованиями Федерального закона от 21 июля 2005 г. № 94-ФЗ «О размещении заказов на поставки товаров, выполнение работ, оказание услуг для государственных и муниципальных нужд» на момент размещения заказа.</t>
    </r>
  </si>
  <si>
    <r>
      <t xml:space="preserve"> </t>
    </r>
    <r>
      <rPr>
        <sz val="10"/>
        <rFont val="Times New Roman"/>
        <family val="1"/>
      </rPr>
      <t>В столбце 6 указываются минимально необходимые требования, предъявляемые к предмету контракта, включая функциональные, технические, качественные характеристики и эксплуатационные характеристики предмета контракта, позволяющие идентифицировать предмет контракта (при необходимости), с учетом требований соответствующих классификаторов и в случае наличия отраслевых наименований.</t>
    </r>
  </si>
  <si>
    <r>
      <t xml:space="preserve"> </t>
    </r>
    <r>
      <rPr>
        <sz val="10"/>
        <rFont val="Times New Roman"/>
        <family val="1"/>
      </rPr>
      <t>В столбце 11 указывается планируемая дата размещения на официальном сайте извещения о проведении открытого конкурса, открытого аукциона в электронной форме и запроса котировок или планируемая дата заключения контракта в случае размещения заказа у единственного поставщика (в формате мм.гггг).</t>
    </r>
  </si>
  <si>
    <t>14.</t>
  </si>
  <si>
    <r>
      <t xml:space="preserve"> </t>
    </r>
    <r>
      <rPr>
        <sz val="10"/>
        <rFont val="Times New Roman"/>
        <family val="1"/>
      </rPr>
      <t>В случае если период исполнения контракта превышает срок, на который утверждаются планы-графики (долгосрочные контракты), в планы-графики также включаются сведения на весь период размещения заказа до момента исполнения контракта.</t>
    </r>
  </si>
  <si>
    <t>2.</t>
  </si>
  <si>
    <r>
      <t xml:space="preserve"> </t>
    </r>
    <r>
      <rPr>
        <sz val="10"/>
        <rFont val="Times New Roman"/>
        <family val="1"/>
      </rPr>
      <t>В столбце 4 указывается номер заказа (лота), который формируется последовательно с начала года автоматически при заполнении заказчиком, уполномоченным органом формы на официальном сайте.</t>
    </r>
  </si>
  <si>
    <t>2014</t>
  </si>
  <si>
    <t>380201001</t>
  </si>
  <si>
    <t>ОКПД</t>
  </si>
  <si>
    <t>ОКТМО</t>
  </si>
  <si>
    <t>40.11.10</t>
  </si>
  <si>
    <t>Электроэнергия</t>
  </si>
  <si>
    <t>01.2014г.</t>
  </si>
  <si>
    <t>12.2014г.</t>
  </si>
  <si>
    <t>40.30.10</t>
  </si>
  <si>
    <t>Отпуск тепловой энергии в горячей воде</t>
  </si>
  <si>
    <t>41.00.20</t>
  </si>
  <si>
    <t>Водопотребление стоки</t>
  </si>
  <si>
    <t>Ед-ый пост-ик п.1 ст 93</t>
  </si>
  <si>
    <t>Ед-ый пост-ик п.8 ст 93</t>
  </si>
  <si>
    <t>Подписка на переодическую печать</t>
  </si>
  <si>
    <t>Служебные командировки</t>
  </si>
  <si>
    <t>06.2014г.</t>
  </si>
  <si>
    <t>6</t>
  </si>
  <si>
    <t>7</t>
  </si>
  <si>
    <t>06.2014г</t>
  </si>
  <si>
    <t>Запрос котировок</t>
  </si>
  <si>
    <t>12.2014г</t>
  </si>
  <si>
    <t xml:space="preserve">      ИТОГО:</t>
  </si>
  <si>
    <t>Форма</t>
  </si>
  <si>
    <t xml:space="preserve">15.32.10   01.13.21      </t>
  </si>
  <si>
    <t>Ед-ый пост-ик     п 26 ст 93</t>
  </si>
  <si>
    <t>Ед-ый пост-ик     -п 4 ст 93</t>
  </si>
  <si>
    <t>Ед-ый пост-ик     -п 5 ст 93</t>
  </si>
  <si>
    <t>Надлежащее качество в соответствии требованиямСанПиН(СМП)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</si>
  <si>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</si>
  <si>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</si>
  <si>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</si>
  <si>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</si>
  <si>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</si>
  <si>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</si>
  <si>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</si>
  <si>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</si>
  <si>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</si>
  <si>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</si>
  <si>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</si>
  <si>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</si>
  <si>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40.11.1</t>
  </si>
  <si>
    <t>40.30.1</t>
  </si>
  <si>
    <t>41.00.2</t>
  </si>
  <si>
    <t>64.11.11</t>
  </si>
  <si>
    <t>55.1</t>
  </si>
  <si>
    <t>55.10.10.   55.23.12</t>
  </si>
  <si>
    <t>15.32    01.13</t>
  </si>
  <si>
    <t>Итого</t>
  </si>
  <si>
    <t>62.10.1</t>
  </si>
  <si>
    <t>62.10.10;   62.10.11;   60.21.41</t>
  </si>
  <si>
    <t xml:space="preserve">Продукты питания </t>
  </si>
  <si>
    <t>п.4 ст.93</t>
  </si>
  <si>
    <t>п 5 ст 93</t>
  </si>
  <si>
    <t xml:space="preserve">Запрос котировок </t>
  </si>
  <si>
    <t>Субъекты малого предпринимательства</t>
  </si>
  <si>
    <t>Ед-ый пост-ик п.26 ст 93</t>
  </si>
  <si>
    <t>Муниципальное казенное общеобразовательное учреждение Мараканская основная общеобразовательная малокомплектная школа</t>
  </si>
  <si>
    <t>666926 Иркутская область, Бодайбинский район, п.Маракан, ул.Школьная,46</t>
  </si>
  <si>
    <t>3802001928</t>
  </si>
  <si>
    <t>90307024219900112223</t>
  </si>
  <si>
    <t>90307024219900112226</t>
  </si>
  <si>
    <t>90307024219900112222</t>
  </si>
  <si>
    <t>90307024219900244340</t>
  </si>
  <si>
    <t>90307024219900244226</t>
  </si>
  <si>
    <t>02.2014г</t>
  </si>
  <si>
    <t>90307024219900244225</t>
  </si>
  <si>
    <t>15</t>
  </si>
  <si>
    <t>16</t>
  </si>
  <si>
    <t>17</t>
  </si>
  <si>
    <t xml:space="preserve">90307024219900244340 </t>
  </si>
  <si>
    <t>90307025110902244340</t>
  </si>
  <si>
    <t>90307077951606244340</t>
  </si>
  <si>
    <t>90307027951800244226</t>
  </si>
  <si>
    <t>90307077951606244226</t>
  </si>
  <si>
    <t>90310035350502244340</t>
  </si>
  <si>
    <t xml:space="preserve"> 90307077951606244340</t>
  </si>
  <si>
    <t>90307024219900244290</t>
  </si>
  <si>
    <t>90307025110902244290</t>
  </si>
  <si>
    <t>90307024219900244310</t>
  </si>
  <si>
    <t>90307025110902244310</t>
  </si>
  <si>
    <t>90307024219900242310</t>
  </si>
  <si>
    <t>90307024219900242340</t>
  </si>
  <si>
    <t>электронный аукцион</t>
  </si>
  <si>
    <t>90307024219900244340 90310035350502244340</t>
  </si>
  <si>
    <t>18</t>
  </si>
  <si>
    <t>19</t>
  </si>
  <si>
    <t>21</t>
  </si>
  <si>
    <t>22</t>
  </si>
  <si>
    <t>24</t>
  </si>
  <si>
    <t>25</t>
  </si>
  <si>
    <t>255000 из них:          240000                       15000</t>
  </si>
  <si>
    <t>70.32</t>
  </si>
  <si>
    <t>70.32.12</t>
  </si>
  <si>
    <t>26</t>
  </si>
  <si>
    <t>изготовление энергопаспорта</t>
  </si>
  <si>
    <t>3214,856/500,00</t>
  </si>
  <si>
    <t>25602155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</si>
</sst>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Border="1" applyAlignment="1">
      <alignment horizontal="justify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0" fontId="9" fillId="0" borderId="11" xfId="0" applyNumberFormat="1" applyFont="1" applyBorder="1" applyAlignment="1">
      <alignment horizontal="left" wrapText="1"/>
    </xf>
    <xf numFmtId="0" fontId="9" fillId="0" borderId="12" xfId="0" applyNumberFormat="1" applyFont="1" applyBorder="1" applyAlignment="1">
      <alignment horizontal="left" wrapText="1"/>
    </xf>
    <xf numFmtId="0" fontId="9" fillId="0" borderId="13" xfId="0" applyNumberFormat="1" applyFont="1" applyBorder="1" applyAlignment="1">
      <alignment horizontal="left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 vertical="top"/>
    </xf>
    <xf numFmtId="49" fontId="9" fillId="0" borderId="0" xfId="0" applyNumberFormat="1" applyFont="1" applyAlignment="1">
      <alignment horizontal="right"/>
    </xf>
    <xf numFmtId="49" fontId="9" fillId="0" borderId="18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49" fontId="9" fillId="0" borderId="18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justify" vertical="top" wrapText="1"/>
    </xf>
    <xf numFmtId="0" fontId="6" fillId="0" borderId="0" xfId="0" applyNumberFormat="1" applyFont="1" applyBorder="1" applyAlignment="1">
      <alignment horizontal="justify" vertical="top"/>
    </xf>
    <xf numFmtId="0" fontId="1" fillId="0" borderId="0" xfId="0" applyNumberFormat="1" applyFont="1" applyBorder="1" applyAlignment="1">
      <alignment horizontal="justify" vertical="top"/>
    </xf>
    <xf numFmtId="0" fontId="9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justify" wrapText="1"/>
    </xf>
    <xf numFmtId="0" fontId="7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/>
    </xf>
    <xf numFmtId="49" fontId="10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73"/>
  <sheetViews>
    <sheetView tabSelected="1" zoomScale="110" zoomScaleNormal="110" zoomScaleSheetLayoutView="110" workbookViewId="0" topLeftCell="A6">
      <selection activeCell="AV11" sqref="AV11:EM11"/>
    </sheetView>
  </sheetViews>
  <sheetFormatPr defaultColWidth="0.875" defaultRowHeight="12.75"/>
  <cols>
    <col min="1" max="1" width="7.625" style="2" customWidth="1"/>
    <col min="2" max="2" width="1.875" style="2" customWidth="1"/>
    <col min="3" max="7" width="0.875" style="2" customWidth="1"/>
    <col min="8" max="8" width="2.125" style="2" customWidth="1"/>
    <col min="9" max="9" width="0.875" style="2" customWidth="1"/>
    <col min="10" max="10" width="1.37890625" style="2" customWidth="1"/>
    <col min="11" max="12" width="0.875" style="2" customWidth="1"/>
    <col min="13" max="13" width="0.37109375" style="2" customWidth="1"/>
    <col min="14" max="16" width="0.875" style="2" customWidth="1"/>
    <col min="17" max="17" width="0.12890625" style="2" customWidth="1"/>
    <col min="18" max="18" width="0.875" style="2" customWidth="1"/>
    <col min="19" max="19" width="0.37109375" style="2" customWidth="1"/>
    <col min="20" max="30" width="0.875" style="2" customWidth="1"/>
    <col min="31" max="31" width="0.2421875" style="2" customWidth="1"/>
    <col min="32" max="73" width="0.875" style="2" customWidth="1"/>
    <col min="74" max="74" width="0.6171875" style="2" customWidth="1"/>
    <col min="75" max="75" width="0.74609375" style="2" customWidth="1"/>
    <col min="76" max="102" width="0.875" style="2" customWidth="1"/>
    <col min="103" max="103" width="2.625" style="2" customWidth="1"/>
    <col min="104" max="117" width="0.875" style="2" customWidth="1"/>
    <col min="118" max="118" width="0.2421875" style="2" customWidth="1"/>
    <col min="119" max="148" width="0.875" style="2" customWidth="1"/>
    <col min="149" max="149" width="2.00390625" style="2" customWidth="1"/>
    <col min="150" max="150" width="1.75390625" style="2" customWidth="1"/>
    <col min="151" max="154" width="0.875" style="2" customWidth="1"/>
    <col min="155" max="155" width="1.625" style="2" customWidth="1"/>
    <col min="156" max="166" width="0.875" style="2" customWidth="1"/>
    <col min="167" max="167" width="0.12890625" style="2" customWidth="1"/>
    <col min="168" max="16384" width="0.875" style="2" customWidth="1"/>
  </cols>
  <sheetData>
    <row r="1" spans="1:167" s="3" customFormat="1" ht="6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</row>
    <row r="2" spans="1:167" ht="12" customHeight="1">
      <c r="A2" s="59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</row>
    <row r="3" spans="1:167" ht="9.75" customHeight="1">
      <c r="A3" s="59" t="s">
        <v>19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</row>
    <row r="4" spans="1:167" ht="12.75" customHeight="1">
      <c r="A4" s="59" t="s">
        <v>20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</row>
    <row r="5" spans="1:167" s="6" customFormat="1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15" t="s">
        <v>21</v>
      </c>
      <c r="CA5" s="8"/>
      <c r="CB5" s="60" t="s">
        <v>59</v>
      </c>
      <c r="CC5" s="60"/>
      <c r="CD5" s="60"/>
      <c r="CE5" s="60"/>
      <c r="CF5" s="60"/>
      <c r="CG5" s="60"/>
      <c r="CH5" s="60"/>
      <c r="CI5" s="60"/>
      <c r="CJ5" s="60"/>
      <c r="CK5" s="60"/>
      <c r="CL5" s="8"/>
      <c r="CM5" s="8" t="s">
        <v>22</v>
      </c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</row>
    <row r="6" spans="1:167" ht="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</row>
    <row r="7" spans="1:167" ht="26.25" customHeight="1">
      <c r="A7" s="63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5"/>
      <c r="AV7" s="61" t="s">
        <v>116</v>
      </c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</row>
    <row r="8" spans="1:168" ht="13.5" customHeight="1">
      <c r="A8" s="63" t="s">
        <v>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5"/>
      <c r="AV8" s="62" t="s">
        <v>117</v>
      </c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2">
        <v>3802001928</v>
      </c>
    </row>
    <row r="9" spans="1:168" ht="13.5" customHeight="1">
      <c r="A9" s="63" t="s">
        <v>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5"/>
      <c r="AV9" s="62" t="s">
        <v>118</v>
      </c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2">
        <v>380201001</v>
      </c>
    </row>
    <row r="10" spans="1:168" ht="13.5" customHeight="1">
      <c r="A10" s="63" t="s">
        <v>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5"/>
      <c r="AV10" s="62" t="s">
        <v>60</v>
      </c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2">
        <v>25202804001</v>
      </c>
    </row>
    <row r="11" spans="1:167" ht="13.5" customHeight="1">
      <c r="A11" s="63" t="s">
        <v>62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5"/>
      <c r="AV11" s="62" t="s">
        <v>156</v>
      </c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</row>
    <row r="12" ht="3.75" customHeight="1"/>
    <row r="13" spans="1:167" s="5" customFormat="1" ht="12">
      <c r="A13" s="17" t="s">
        <v>5</v>
      </c>
      <c r="B13" s="17"/>
      <c r="C13" s="17"/>
      <c r="D13" s="17"/>
      <c r="E13" s="17"/>
      <c r="F13" s="17"/>
      <c r="G13" s="17"/>
      <c r="H13" s="17"/>
      <c r="I13" s="17"/>
      <c r="J13" s="17"/>
      <c r="K13" s="17" t="s">
        <v>6</v>
      </c>
      <c r="L13" s="17"/>
      <c r="M13" s="17"/>
      <c r="N13" s="17"/>
      <c r="O13" s="17"/>
      <c r="P13" s="17"/>
      <c r="Q13" s="17"/>
      <c r="R13" s="17"/>
      <c r="S13" s="17"/>
      <c r="T13" s="17"/>
      <c r="U13" s="17" t="s">
        <v>61</v>
      </c>
      <c r="V13" s="17"/>
      <c r="W13" s="17"/>
      <c r="X13" s="17"/>
      <c r="Y13" s="17"/>
      <c r="Z13" s="17"/>
      <c r="AA13" s="17"/>
      <c r="AB13" s="17"/>
      <c r="AC13" s="17"/>
      <c r="AD13" s="17"/>
      <c r="AE13" s="26" t="s">
        <v>4</v>
      </c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1"/>
      <c r="EN13" s="53" t="s">
        <v>17</v>
      </c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5"/>
      <c r="EZ13" s="53" t="s">
        <v>18</v>
      </c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5"/>
    </row>
    <row r="14" spans="1:167" s="5" customFormat="1" ht="26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53" t="s">
        <v>7</v>
      </c>
      <c r="AF14" s="54"/>
      <c r="AG14" s="54"/>
      <c r="AH14" s="54"/>
      <c r="AI14" s="54"/>
      <c r="AJ14" s="54"/>
      <c r="AK14" s="55"/>
      <c r="AL14" s="53" t="s">
        <v>8</v>
      </c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5"/>
      <c r="AY14" s="53" t="s">
        <v>9</v>
      </c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5"/>
      <c r="BN14" s="53" t="s">
        <v>10</v>
      </c>
      <c r="BO14" s="54"/>
      <c r="BP14" s="54"/>
      <c r="BQ14" s="54"/>
      <c r="BR14" s="54"/>
      <c r="BS14" s="54"/>
      <c r="BT14" s="54"/>
      <c r="BU14" s="54"/>
      <c r="BV14" s="54"/>
      <c r="BW14" s="54"/>
      <c r="BX14" s="55"/>
      <c r="BY14" s="53" t="s">
        <v>11</v>
      </c>
      <c r="BZ14" s="54"/>
      <c r="CA14" s="54"/>
      <c r="CB14" s="54"/>
      <c r="CC14" s="54"/>
      <c r="CD14" s="54"/>
      <c r="CE14" s="54"/>
      <c r="CF14" s="54"/>
      <c r="CG14" s="54"/>
      <c r="CH14" s="54"/>
      <c r="CI14" s="55"/>
      <c r="CJ14" s="53" t="s">
        <v>12</v>
      </c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5"/>
      <c r="CZ14" s="53" t="s">
        <v>13</v>
      </c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5"/>
      <c r="DP14" s="26" t="s">
        <v>14</v>
      </c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1"/>
      <c r="EN14" s="66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8"/>
      <c r="EZ14" s="66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8"/>
    </row>
    <row r="15" spans="1:167" s="5" customFormat="1" ht="5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56"/>
      <c r="AF15" s="57"/>
      <c r="AG15" s="57"/>
      <c r="AH15" s="57"/>
      <c r="AI15" s="57"/>
      <c r="AJ15" s="57"/>
      <c r="AK15" s="58"/>
      <c r="AL15" s="56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8"/>
      <c r="AY15" s="56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8"/>
      <c r="BN15" s="56"/>
      <c r="BO15" s="57"/>
      <c r="BP15" s="57"/>
      <c r="BQ15" s="57"/>
      <c r="BR15" s="57"/>
      <c r="BS15" s="57"/>
      <c r="BT15" s="57"/>
      <c r="BU15" s="57"/>
      <c r="BV15" s="57"/>
      <c r="BW15" s="57"/>
      <c r="BX15" s="58"/>
      <c r="BY15" s="56"/>
      <c r="BZ15" s="57"/>
      <c r="CA15" s="57"/>
      <c r="CB15" s="57"/>
      <c r="CC15" s="57"/>
      <c r="CD15" s="57"/>
      <c r="CE15" s="57"/>
      <c r="CF15" s="57"/>
      <c r="CG15" s="57"/>
      <c r="CH15" s="57"/>
      <c r="CI15" s="58"/>
      <c r="CJ15" s="56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8"/>
      <c r="CZ15" s="56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8"/>
      <c r="DP15" s="17" t="s">
        <v>15</v>
      </c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 t="s">
        <v>16</v>
      </c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56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8"/>
      <c r="EZ15" s="56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8"/>
    </row>
    <row r="16" spans="1:167" s="4" customFormat="1" ht="12">
      <c r="A16" s="69">
        <v>1</v>
      </c>
      <c r="B16" s="69"/>
      <c r="C16" s="69"/>
      <c r="D16" s="69"/>
      <c r="E16" s="69"/>
      <c r="F16" s="69"/>
      <c r="G16" s="69"/>
      <c r="H16" s="69"/>
      <c r="I16" s="69"/>
      <c r="J16" s="69"/>
      <c r="K16" s="69">
        <v>2</v>
      </c>
      <c r="L16" s="69"/>
      <c r="M16" s="69"/>
      <c r="N16" s="69"/>
      <c r="O16" s="69"/>
      <c r="P16" s="69"/>
      <c r="Q16" s="69"/>
      <c r="R16" s="69"/>
      <c r="S16" s="69"/>
      <c r="T16" s="69"/>
      <c r="U16" s="69">
        <v>3</v>
      </c>
      <c r="V16" s="69"/>
      <c r="W16" s="69"/>
      <c r="X16" s="69"/>
      <c r="Y16" s="69"/>
      <c r="Z16" s="69"/>
      <c r="AA16" s="69"/>
      <c r="AB16" s="69"/>
      <c r="AC16" s="69"/>
      <c r="AD16" s="69"/>
      <c r="AE16" s="69">
        <v>4</v>
      </c>
      <c r="AF16" s="69"/>
      <c r="AG16" s="69"/>
      <c r="AH16" s="69"/>
      <c r="AI16" s="69"/>
      <c r="AJ16" s="69"/>
      <c r="AK16" s="69"/>
      <c r="AL16" s="69">
        <v>5</v>
      </c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>
        <v>6</v>
      </c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>
        <v>7</v>
      </c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>
        <v>8</v>
      </c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>
        <v>9</v>
      </c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>
        <v>10</v>
      </c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>
        <v>11</v>
      </c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>
        <v>12</v>
      </c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>
        <v>13</v>
      </c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>
        <v>14</v>
      </c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</row>
    <row r="17" spans="1:167" s="3" customFormat="1" ht="24" customHeight="1">
      <c r="A17" s="22" t="s">
        <v>119</v>
      </c>
      <c r="B17" s="22"/>
      <c r="C17" s="22"/>
      <c r="D17" s="22"/>
      <c r="E17" s="22"/>
      <c r="F17" s="22"/>
      <c r="G17" s="22"/>
      <c r="H17" s="22"/>
      <c r="I17" s="22"/>
      <c r="J17" s="22"/>
      <c r="K17" s="22" t="s">
        <v>100</v>
      </c>
      <c r="L17" s="22"/>
      <c r="M17" s="22"/>
      <c r="N17" s="22"/>
      <c r="O17" s="22"/>
      <c r="P17" s="22"/>
      <c r="Q17" s="22"/>
      <c r="R17" s="22"/>
      <c r="S17" s="22"/>
      <c r="T17" s="22"/>
      <c r="U17" s="22" t="s">
        <v>63</v>
      </c>
      <c r="V17" s="22"/>
      <c r="W17" s="22"/>
      <c r="X17" s="22"/>
      <c r="Y17" s="22"/>
      <c r="Z17" s="22"/>
      <c r="AA17" s="22"/>
      <c r="AB17" s="22"/>
      <c r="AC17" s="22"/>
      <c r="AD17" s="22"/>
      <c r="AE17" s="22" t="s">
        <v>88</v>
      </c>
      <c r="AF17" s="22"/>
      <c r="AG17" s="22"/>
      <c r="AH17" s="22"/>
      <c r="AI17" s="22"/>
      <c r="AJ17" s="22"/>
      <c r="AK17" s="22"/>
      <c r="AL17" s="17" t="s">
        <v>64</v>
      </c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45">
        <v>447279</v>
      </c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22" t="s">
        <v>65</v>
      </c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 t="s">
        <v>66</v>
      </c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17" t="s">
        <v>71</v>
      </c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</row>
    <row r="18" spans="1:167" s="3" customFormat="1" ht="45.75" customHeight="1">
      <c r="A18" s="22" t="s">
        <v>119</v>
      </c>
      <c r="B18" s="22"/>
      <c r="C18" s="22"/>
      <c r="D18" s="22"/>
      <c r="E18" s="22"/>
      <c r="F18" s="22"/>
      <c r="G18" s="22"/>
      <c r="H18" s="22"/>
      <c r="I18" s="22"/>
      <c r="J18" s="22"/>
      <c r="K18" s="22" t="s">
        <v>101</v>
      </c>
      <c r="L18" s="22"/>
      <c r="M18" s="22"/>
      <c r="N18" s="22"/>
      <c r="O18" s="22"/>
      <c r="P18" s="22"/>
      <c r="Q18" s="22"/>
      <c r="R18" s="22"/>
      <c r="S18" s="22"/>
      <c r="T18" s="22"/>
      <c r="U18" s="22" t="s">
        <v>67</v>
      </c>
      <c r="V18" s="22"/>
      <c r="W18" s="22"/>
      <c r="X18" s="22"/>
      <c r="Y18" s="22"/>
      <c r="Z18" s="22"/>
      <c r="AA18" s="22"/>
      <c r="AB18" s="22"/>
      <c r="AC18" s="22"/>
      <c r="AD18" s="22"/>
      <c r="AE18" s="22" t="s">
        <v>89</v>
      </c>
      <c r="AF18" s="22"/>
      <c r="AG18" s="22"/>
      <c r="AH18" s="22"/>
      <c r="AI18" s="22"/>
      <c r="AJ18" s="22"/>
      <c r="AK18" s="22"/>
      <c r="AL18" s="17" t="s">
        <v>68</v>
      </c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>
        <v>692102</v>
      </c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22" t="s">
        <v>65</v>
      </c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 t="s">
        <v>66</v>
      </c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17" t="s">
        <v>72</v>
      </c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</row>
    <row r="19" spans="1:167" s="3" customFormat="1" ht="25.5" customHeight="1">
      <c r="A19" s="22" t="s">
        <v>119</v>
      </c>
      <c r="B19" s="22"/>
      <c r="C19" s="22"/>
      <c r="D19" s="22"/>
      <c r="E19" s="22"/>
      <c r="F19" s="22"/>
      <c r="G19" s="22"/>
      <c r="H19" s="22"/>
      <c r="I19" s="22"/>
      <c r="J19" s="22"/>
      <c r="K19" s="22" t="s">
        <v>102</v>
      </c>
      <c r="L19" s="22"/>
      <c r="M19" s="22"/>
      <c r="N19" s="22"/>
      <c r="O19" s="22"/>
      <c r="P19" s="22"/>
      <c r="Q19" s="22"/>
      <c r="R19" s="22"/>
      <c r="S19" s="22"/>
      <c r="T19" s="22"/>
      <c r="U19" s="22" t="s">
        <v>69</v>
      </c>
      <c r="V19" s="22"/>
      <c r="W19" s="22"/>
      <c r="X19" s="22"/>
      <c r="Y19" s="22"/>
      <c r="Z19" s="22"/>
      <c r="AA19" s="22"/>
      <c r="AB19" s="22"/>
      <c r="AC19" s="22"/>
      <c r="AD19" s="22"/>
      <c r="AE19" s="22" t="s">
        <v>90</v>
      </c>
      <c r="AF19" s="22"/>
      <c r="AG19" s="22"/>
      <c r="AH19" s="22"/>
      <c r="AI19" s="22"/>
      <c r="AJ19" s="22"/>
      <c r="AK19" s="22"/>
      <c r="AL19" s="17" t="s">
        <v>70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>
        <v>116287</v>
      </c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22" t="s">
        <v>65</v>
      </c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 t="s">
        <v>66</v>
      </c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17" t="s">
        <v>72</v>
      </c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</row>
    <row r="20" spans="1:167" s="3" customFormat="1" ht="32.25" customHeight="1">
      <c r="A20" s="22" t="s">
        <v>123</v>
      </c>
      <c r="B20" s="22"/>
      <c r="C20" s="22"/>
      <c r="D20" s="22"/>
      <c r="E20" s="22"/>
      <c r="F20" s="22"/>
      <c r="G20" s="22"/>
      <c r="H20" s="22"/>
      <c r="I20" s="22"/>
      <c r="J20" s="22"/>
      <c r="K20" s="22" t="s">
        <v>103</v>
      </c>
      <c r="L20" s="22"/>
      <c r="M20" s="22"/>
      <c r="N20" s="22"/>
      <c r="O20" s="22"/>
      <c r="P20" s="22"/>
      <c r="Q20" s="22"/>
      <c r="R20" s="22"/>
      <c r="S20" s="22"/>
      <c r="T20" s="22"/>
      <c r="U20" s="22" t="s">
        <v>103</v>
      </c>
      <c r="V20" s="22"/>
      <c r="W20" s="22"/>
      <c r="X20" s="22"/>
      <c r="Y20" s="22"/>
      <c r="Z20" s="22"/>
      <c r="AA20" s="22"/>
      <c r="AB20" s="22"/>
      <c r="AC20" s="22"/>
      <c r="AD20" s="22"/>
      <c r="AE20" s="22" t="s">
        <v>91</v>
      </c>
      <c r="AF20" s="22"/>
      <c r="AG20" s="22"/>
      <c r="AH20" s="22"/>
      <c r="AI20" s="22"/>
      <c r="AJ20" s="22"/>
      <c r="AK20" s="22"/>
      <c r="AL20" s="17" t="s">
        <v>73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45">
        <v>6000</v>
      </c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22" t="s">
        <v>75</v>
      </c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 t="s">
        <v>66</v>
      </c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17" t="s">
        <v>71</v>
      </c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</row>
    <row r="21" spans="1:167" s="3" customFormat="1" ht="33.75" customHeight="1">
      <c r="A21" s="22" t="s">
        <v>120</v>
      </c>
      <c r="B21" s="22"/>
      <c r="C21" s="22"/>
      <c r="D21" s="22"/>
      <c r="E21" s="22"/>
      <c r="F21" s="22"/>
      <c r="G21" s="22"/>
      <c r="H21" s="22"/>
      <c r="I21" s="22"/>
      <c r="J21" s="22"/>
      <c r="K21" s="22" t="s">
        <v>108</v>
      </c>
      <c r="L21" s="22"/>
      <c r="M21" s="22"/>
      <c r="N21" s="22"/>
      <c r="O21" s="22"/>
      <c r="P21" s="22"/>
      <c r="Q21" s="22"/>
      <c r="R21" s="22"/>
      <c r="S21" s="22"/>
      <c r="T21" s="22"/>
      <c r="U21" s="23" t="s">
        <v>109</v>
      </c>
      <c r="V21" s="24"/>
      <c r="W21" s="24"/>
      <c r="X21" s="24"/>
      <c r="Y21" s="24"/>
      <c r="Z21" s="24"/>
      <c r="AA21" s="24"/>
      <c r="AB21" s="24"/>
      <c r="AC21" s="24"/>
      <c r="AD21" s="25"/>
      <c r="AE21" s="22" t="s">
        <v>92</v>
      </c>
      <c r="AF21" s="22"/>
      <c r="AG21" s="22"/>
      <c r="AH21" s="22"/>
      <c r="AI21" s="22"/>
      <c r="AJ21" s="22"/>
      <c r="AK21" s="22"/>
      <c r="AL21" s="17" t="s">
        <v>74</v>
      </c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45">
        <v>45000</v>
      </c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22" t="s">
        <v>65</v>
      </c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 t="s">
        <v>66</v>
      </c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17" t="s">
        <v>115</v>
      </c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</row>
    <row r="22" spans="1:167" s="3" customFormat="1" ht="24.75" customHeight="1">
      <c r="A22" s="22" t="s">
        <v>121</v>
      </c>
      <c r="B22" s="22"/>
      <c r="C22" s="22"/>
      <c r="D22" s="22"/>
      <c r="E22" s="22"/>
      <c r="F22" s="22"/>
      <c r="G22" s="22"/>
      <c r="H22" s="22"/>
      <c r="I22" s="22"/>
      <c r="J22" s="22"/>
      <c r="K22" s="22" t="s">
        <v>104</v>
      </c>
      <c r="L22" s="22"/>
      <c r="M22" s="22"/>
      <c r="N22" s="22"/>
      <c r="O22" s="22"/>
      <c r="P22" s="22"/>
      <c r="Q22" s="22"/>
      <c r="R22" s="22"/>
      <c r="S22" s="22"/>
      <c r="T22" s="22"/>
      <c r="U22" s="23" t="s">
        <v>105</v>
      </c>
      <c r="V22" s="24"/>
      <c r="W22" s="24"/>
      <c r="X22" s="24"/>
      <c r="Y22" s="24"/>
      <c r="Z22" s="24"/>
      <c r="AA22" s="24"/>
      <c r="AB22" s="24"/>
      <c r="AC22" s="24"/>
      <c r="AD22" s="25"/>
      <c r="AE22" s="22" t="s">
        <v>76</v>
      </c>
      <c r="AF22" s="22"/>
      <c r="AG22" s="22"/>
      <c r="AH22" s="22"/>
      <c r="AI22" s="22"/>
      <c r="AJ22" s="22"/>
      <c r="AK22" s="22"/>
      <c r="AL22" s="17" t="s">
        <v>74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45">
        <v>52000</v>
      </c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48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22" t="s">
        <v>65</v>
      </c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 t="s">
        <v>66</v>
      </c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17" t="s">
        <v>84</v>
      </c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</row>
    <row r="23" spans="1:167" s="3" customFormat="1" ht="20.25" customHeight="1">
      <c r="A23" s="23" t="s">
        <v>129</v>
      </c>
      <c r="B23" s="24"/>
      <c r="C23" s="24"/>
      <c r="D23" s="24"/>
      <c r="E23" s="24"/>
      <c r="F23" s="24"/>
      <c r="G23" s="24"/>
      <c r="H23" s="24"/>
      <c r="I23" s="24"/>
      <c r="J23" s="25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 t="s">
        <v>77</v>
      </c>
      <c r="AF23" s="22"/>
      <c r="AG23" s="22"/>
      <c r="AH23" s="22"/>
      <c r="AI23" s="22"/>
      <c r="AJ23" s="22"/>
      <c r="AK23" s="22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9">
        <v>77542</v>
      </c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1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17" t="s">
        <v>85</v>
      </c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</row>
    <row r="24" spans="1:167" s="3" customFormat="1" ht="21.75" customHeight="1">
      <c r="A24" s="23" t="s">
        <v>130</v>
      </c>
      <c r="B24" s="24"/>
      <c r="C24" s="24"/>
      <c r="D24" s="24"/>
      <c r="E24" s="24"/>
      <c r="F24" s="24"/>
      <c r="G24" s="24"/>
      <c r="H24" s="24"/>
      <c r="I24" s="24"/>
      <c r="J24" s="25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 t="s">
        <v>93</v>
      </c>
      <c r="AF24" s="22"/>
      <c r="AG24" s="22"/>
      <c r="AH24" s="22"/>
      <c r="AI24" s="22"/>
      <c r="AJ24" s="22"/>
      <c r="AK24" s="22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9">
        <v>11200</v>
      </c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1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17" t="s">
        <v>85</v>
      </c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26"/>
      <c r="FA24" s="27"/>
      <c r="FB24" s="27"/>
      <c r="FC24" s="27"/>
      <c r="FD24" s="27"/>
      <c r="FE24" s="27"/>
      <c r="FF24" s="27"/>
      <c r="FG24" s="27"/>
      <c r="FH24" s="27"/>
      <c r="FI24" s="27"/>
      <c r="FJ24" s="28"/>
      <c r="FK24" s="16"/>
    </row>
    <row r="25" spans="1:167" s="3" customFormat="1" ht="21" customHeight="1">
      <c r="A25" s="23" t="s">
        <v>131</v>
      </c>
      <c r="B25" s="24"/>
      <c r="C25" s="24"/>
      <c r="D25" s="24"/>
      <c r="E25" s="24"/>
      <c r="F25" s="24"/>
      <c r="G25" s="24"/>
      <c r="H25" s="24"/>
      <c r="I25" s="24"/>
      <c r="J25" s="25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 t="s">
        <v>94</v>
      </c>
      <c r="AF25" s="22"/>
      <c r="AG25" s="22"/>
      <c r="AH25" s="22"/>
      <c r="AI25" s="22"/>
      <c r="AJ25" s="22"/>
      <c r="AK25" s="22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9">
        <v>5000</v>
      </c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1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17" t="s">
        <v>85</v>
      </c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</row>
    <row r="26" spans="1:167" s="3" customFormat="1" ht="22.5" customHeight="1">
      <c r="A26" s="22" t="s">
        <v>123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 t="s">
        <v>95</v>
      </c>
      <c r="AF26" s="22"/>
      <c r="AG26" s="22"/>
      <c r="AH26" s="22"/>
      <c r="AI26" s="22"/>
      <c r="AJ26" s="22"/>
      <c r="AK26" s="22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45">
        <v>67000</v>
      </c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17" t="s">
        <v>85</v>
      </c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</row>
    <row r="27" spans="1:167" s="3" customFormat="1" ht="15" customHeight="1">
      <c r="A27" s="39" t="s">
        <v>81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1"/>
      <c r="CJ27" s="42">
        <f>CJ23+CJ24+CJ25+CJ26</f>
        <v>160742</v>
      </c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38" t="s">
        <v>111</v>
      </c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</row>
    <row r="28" spans="1:168" ht="44.25" customHeight="1">
      <c r="A28" s="23" t="s">
        <v>123</v>
      </c>
      <c r="B28" s="24"/>
      <c r="C28" s="24"/>
      <c r="D28" s="24"/>
      <c r="E28" s="24"/>
      <c r="F28" s="24"/>
      <c r="G28" s="24"/>
      <c r="H28" s="24"/>
      <c r="I28" s="24"/>
      <c r="J28" s="25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 t="s">
        <v>96</v>
      </c>
      <c r="AF28" s="22"/>
      <c r="AG28" s="22"/>
      <c r="AH28" s="22"/>
      <c r="AI28" s="22"/>
      <c r="AJ28" s="22"/>
      <c r="AK28" s="22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9">
        <v>124262</v>
      </c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1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17" t="s">
        <v>86</v>
      </c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3"/>
    </row>
    <row r="29" spans="1:168" ht="44.25" customHeight="1">
      <c r="A29" s="23" t="s">
        <v>133</v>
      </c>
      <c r="B29" s="24"/>
      <c r="C29" s="24"/>
      <c r="D29" s="24"/>
      <c r="E29" s="24"/>
      <c r="F29" s="24"/>
      <c r="G29" s="24"/>
      <c r="H29" s="24"/>
      <c r="I29" s="24"/>
      <c r="J29" s="25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 t="s">
        <v>97</v>
      </c>
      <c r="AF29" s="22"/>
      <c r="AG29" s="22"/>
      <c r="AH29" s="22"/>
      <c r="AI29" s="22"/>
      <c r="AJ29" s="22"/>
      <c r="AK29" s="22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9">
        <v>2000</v>
      </c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1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17" t="s">
        <v>86</v>
      </c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3"/>
    </row>
    <row r="30" spans="1:168" ht="44.25" customHeight="1">
      <c r="A30" s="23" t="s">
        <v>134</v>
      </c>
      <c r="B30" s="24"/>
      <c r="C30" s="24"/>
      <c r="D30" s="24"/>
      <c r="E30" s="24"/>
      <c r="F30" s="24"/>
      <c r="G30" s="24"/>
      <c r="H30" s="24"/>
      <c r="I30" s="24"/>
      <c r="J30" s="25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 t="s">
        <v>98</v>
      </c>
      <c r="AF30" s="22"/>
      <c r="AG30" s="22"/>
      <c r="AH30" s="22"/>
      <c r="AI30" s="22"/>
      <c r="AJ30" s="22"/>
      <c r="AK30" s="22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9">
        <v>15000</v>
      </c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1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17" t="s">
        <v>86</v>
      </c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3"/>
    </row>
    <row r="31" spans="1:168" ht="44.25" customHeight="1">
      <c r="A31" s="23" t="s">
        <v>122</v>
      </c>
      <c r="B31" s="24"/>
      <c r="C31" s="24"/>
      <c r="D31" s="24"/>
      <c r="E31" s="24"/>
      <c r="F31" s="24"/>
      <c r="G31" s="24"/>
      <c r="H31" s="24"/>
      <c r="I31" s="24"/>
      <c r="J31" s="25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 t="s">
        <v>99</v>
      </c>
      <c r="AF31" s="22"/>
      <c r="AG31" s="22"/>
      <c r="AH31" s="22"/>
      <c r="AI31" s="22"/>
      <c r="AJ31" s="22"/>
      <c r="AK31" s="22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9">
        <v>518118</v>
      </c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1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17" t="s">
        <v>86</v>
      </c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3"/>
    </row>
    <row r="32" spans="1:168" ht="44.25" customHeight="1">
      <c r="A32" s="23" t="s">
        <v>135</v>
      </c>
      <c r="B32" s="24"/>
      <c r="C32" s="24"/>
      <c r="D32" s="24"/>
      <c r="E32" s="24"/>
      <c r="F32" s="24"/>
      <c r="G32" s="24"/>
      <c r="H32" s="24"/>
      <c r="I32" s="24"/>
      <c r="J32" s="25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 t="s">
        <v>126</v>
      </c>
      <c r="AF32" s="22"/>
      <c r="AG32" s="22"/>
      <c r="AH32" s="22"/>
      <c r="AI32" s="22"/>
      <c r="AJ32" s="22"/>
      <c r="AK32" s="22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9">
        <v>16000</v>
      </c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1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17" t="s">
        <v>86</v>
      </c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3"/>
    </row>
    <row r="33" spans="1:168" ht="34.5" customHeight="1">
      <c r="A33" s="23" t="s">
        <v>136</v>
      </c>
      <c r="B33" s="24"/>
      <c r="C33" s="24"/>
      <c r="D33" s="24"/>
      <c r="E33" s="24"/>
      <c r="F33" s="24"/>
      <c r="G33" s="24"/>
      <c r="H33" s="24"/>
      <c r="I33" s="24"/>
      <c r="J33" s="25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 t="s">
        <v>127</v>
      </c>
      <c r="AF33" s="22"/>
      <c r="AG33" s="22"/>
      <c r="AH33" s="22"/>
      <c r="AI33" s="22"/>
      <c r="AJ33" s="22"/>
      <c r="AK33" s="22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9">
        <v>3820</v>
      </c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1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17" t="s">
        <v>86</v>
      </c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3"/>
    </row>
    <row r="34" spans="1:168" ht="34.5" customHeight="1">
      <c r="A34" s="23" t="s">
        <v>137</v>
      </c>
      <c r="B34" s="24"/>
      <c r="C34" s="24"/>
      <c r="D34" s="24"/>
      <c r="E34" s="24"/>
      <c r="F34" s="24"/>
      <c r="G34" s="24"/>
      <c r="H34" s="24"/>
      <c r="I34" s="24"/>
      <c r="J34" s="25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 t="s">
        <v>128</v>
      </c>
      <c r="AF34" s="22"/>
      <c r="AG34" s="22"/>
      <c r="AH34" s="22"/>
      <c r="AI34" s="22"/>
      <c r="AJ34" s="22"/>
      <c r="AK34" s="22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9">
        <v>2000</v>
      </c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1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17" t="s">
        <v>86</v>
      </c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3"/>
    </row>
    <row r="35" spans="1:168" ht="21.75" customHeight="1">
      <c r="A35" s="29" t="s">
        <v>125</v>
      </c>
      <c r="B35" s="30"/>
      <c r="C35" s="30"/>
      <c r="D35" s="30"/>
      <c r="E35" s="30"/>
      <c r="F35" s="30"/>
      <c r="G35" s="30"/>
      <c r="H35" s="30"/>
      <c r="I35" s="30"/>
      <c r="J35" s="31"/>
      <c r="K35" s="29"/>
      <c r="L35" s="30"/>
      <c r="M35" s="30"/>
      <c r="N35" s="30"/>
      <c r="O35" s="30"/>
      <c r="P35" s="30"/>
      <c r="Q35" s="30"/>
      <c r="R35" s="30"/>
      <c r="S35" s="30"/>
      <c r="T35" s="31"/>
      <c r="U35" s="29"/>
      <c r="V35" s="30"/>
      <c r="W35" s="30"/>
      <c r="X35" s="30"/>
      <c r="Y35" s="30"/>
      <c r="Z35" s="30"/>
      <c r="AA35" s="30"/>
      <c r="AB35" s="30"/>
      <c r="AC35" s="30"/>
      <c r="AD35" s="31"/>
      <c r="AE35" s="29" t="s">
        <v>144</v>
      </c>
      <c r="AF35" s="30"/>
      <c r="AG35" s="30"/>
      <c r="AH35" s="30"/>
      <c r="AI35" s="30"/>
      <c r="AJ35" s="30"/>
      <c r="AK35" s="31"/>
      <c r="AL35" s="26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26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8"/>
      <c r="BN35" s="32"/>
      <c r="BO35" s="30"/>
      <c r="BP35" s="30"/>
      <c r="BQ35" s="30"/>
      <c r="BR35" s="30"/>
      <c r="BS35" s="30"/>
      <c r="BT35" s="30"/>
      <c r="BU35" s="30"/>
      <c r="BV35" s="30"/>
      <c r="BW35" s="30"/>
      <c r="BX35" s="31"/>
      <c r="BY35" s="32"/>
      <c r="BZ35" s="30"/>
      <c r="CA35" s="30"/>
      <c r="CB35" s="30"/>
      <c r="CC35" s="30"/>
      <c r="CD35" s="30"/>
      <c r="CE35" s="30"/>
      <c r="CF35" s="30"/>
      <c r="CG35" s="30"/>
      <c r="CH35" s="30"/>
      <c r="CI35" s="31"/>
      <c r="CJ35" s="33">
        <v>176246</v>
      </c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5"/>
      <c r="CZ35" s="2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7"/>
      <c r="DP35" s="29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1"/>
      <c r="EB35" s="29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1"/>
      <c r="EN35" s="17" t="s">
        <v>86</v>
      </c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26"/>
      <c r="FA35" s="27"/>
      <c r="FB35" s="27"/>
      <c r="FC35" s="27"/>
      <c r="FD35" s="27"/>
      <c r="FE35" s="27"/>
      <c r="FF35" s="27"/>
      <c r="FG35" s="27"/>
      <c r="FH35" s="27"/>
      <c r="FI35" s="27"/>
      <c r="FJ35" s="28"/>
      <c r="FK35" s="16"/>
      <c r="FL35" s="3"/>
    </row>
    <row r="36" spans="1:168" ht="36" customHeight="1">
      <c r="A36" s="23" t="s">
        <v>138</v>
      </c>
      <c r="B36" s="24"/>
      <c r="C36" s="24"/>
      <c r="D36" s="24"/>
      <c r="E36" s="24"/>
      <c r="F36" s="24"/>
      <c r="G36" s="24"/>
      <c r="H36" s="24"/>
      <c r="I36" s="24"/>
      <c r="J36" s="25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 t="s">
        <v>145</v>
      </c>
      <c r="AF36" s="22"/>
      <c r="AG36" s="22"/>
      <c r="AH36" s="22"/>
      <c r="AI36" s="22"/>
      <c r="AJ36" s="22"/>
      <c r="AK36" s="22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9">
        <v>254000</v>
      </c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1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17" t="s">
        <v>86</v>
      </c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3"/>
    </row>
    <row r="37" spans="1:168" ht="36" customHeight="1">
      <c r="A37" s="23" t="s">
        <v>139</v>
      </c>
      <c r="B37" s="24"/>
      <c r="C37" s="24"/>
      <c r="D37" s="24"/>
      <c r="E37" s="24"/>
      <c r="F37" s="24"/>
      <c r="G37" s="24"/>
      <c r="H37" s="24"/>
      <c r="I37" s="24"/>
      <c r="J37" s="25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 t="s">
        <v>28</v>
      </c>
      <c r="AF37" s="22"/>
      <c r="AG37" s="22"/>
      <c r="AH37" s="22"/>
      <c r="AI37" s="22"/>
      <c r="AJ37" s="22"/>
      <c r="AK37" s="22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9">
        <v>10800</v>
      </c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1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17" t="s">
        <v>86</v>
      </c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3"/>
    </row>
    <row r="38" spans="1:168" ht="36" customHeight="1">
      <c r="A38" s="23" t="s">
        <v>140</v>
      </c>
      <c r="B38" s="24"/>
      <c r="C38" s="24"/>
      <c r="D38" s="24"/>
      <c r="E38" s="24"/>
      <c r="F38" s="24"/>
      <c r="G38" s="24"/>
      <c r="H38" s="24"/>
      <c r="I38" s="24"/>
      <c r="J38" s="25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 t="s">
        <v>146</v>
      </c>
      <c r="AF38" s="22"/>
      <c r="AG38" s="22"/>
      <c r="AH38" s="22"/>
      <c r="AI38" s="22"/>
      <c r="AJ38" s="22"/>
      <c r="AK38" s="22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9">
        <v>60000</v>
      </c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1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17" t="s">
        <v>86</v>
      </c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3"/>
    </row>
    <row r="39" spans="1:168" ht="36" customHeight="1">
      <c r="A39" s="23" t="s">
        <v>141</v>
      </c>
      <c r="B39" s="24"/>
      <c r="C39" s="24"/>
      <c r="D39" s="24"/>
      <c r="E39" s="24"/>
      <c r="F39" s="24"/>
      <c r="G39" s="24"/>
      <c r="H39" s="24"/>
      <c r="I39" s="24"/>
      <c r="J39" s="25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 t="s">
        <v>147</v>
      </c>
      <c r="AF39" s="22"/>
      <c r="AG39" s="22"/>
      <c r="AH39" s="22"/>
      <c r="AI39" s="22"/>
      <c r="AJ39" s="22"/>
      <c r="AK39" s="22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9">
        <v>13200</v>
      </c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1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17" t="s">
        <v>86</v>
      </c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3"/>
    </row>
    <row r="40" spans="1:168" ht="18" customHeight="1">
      <c r="A40" s="84" t="s">
        <v>107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45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42">
        <f>SUM(CJ28:CZ39)</f>
        <v>1195446</v>
      </c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38" t="s">
        <v>112</v>
      </c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3"/>
    </row>
    <row r="41" spans="1:168" ht="25.5" customHeight="1">
      <c r="A41" s="23" t="s">
        <v>132</v>
      </c>
      <c r="B41" s="24"/>
      <c r="C41" s="24"/>
      <c r="D41" s="24"/>
      <c r="E41" s="24"/>
      <c r="F41" s="24"/>
      <c r="G41" s="24"/>
      <c r="H41" s="24"/>
      <c r="I41" s="24"/>
      <c r="J41" s="25"/>
      <c r="K41" s="23" t="s">
        <v>151</v>
      </c>
      <c r="L41" s="24"/>
      <c r="M41" s="24"/>
      <c r="N41" s="24"/>
      <c r="O41" s="24"/>
      <c r="P41" s="24"/>
      <c r="Q41" s="24"/>
      <c r="R41" s="24"/>
      <c r="S41" s="24"/>
      <c r="T41" s="25"/>
      <c r="U41" s="29" t="s">
        <v>152</v>
      </c>
      <c r="V41" s="85"/>
      <c r="W41" s="85"/>
      <c r="X41" s="85"/>
      <c r="Y41" s="85"/>
      <c r="Z41" s="85"/>
      <c r="AA41" s="85"/>
      <c r="AB41" s="85"/>
      <c r="AC41" s="85"/>
      <c r="AD41" s="86"/>
      <c r="AE41" s="29" t="s">
        <v>153</v>
      </c>
      <c r="AF41" s="85"/>
      <c r="AG41" s="85"/>
      <c r="AH41" s="85"/>
      <c r="AI41" s="85"/>
      <c r="AJ41" s="85"/>
      <c r="AK41" s="86"/>
      <c r="AL41" s="26" t="s">
        <v>154</v>
      </c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1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9">
        <v>170000</v>
      </c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1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17" t="s">
        <v>142</v>
      </c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3"/>
    </row>
    <row r="42" spans="1:168" ht="57" customHeight="1">
      <c r="A42" s="22" t="s">
        <v>122</v>
      </c>
      <c r="B42" s="22"/>
      <c r="C42" s="22"/>
      <c r="D42" s="22"/>
      <c r="E42" s="22"/>
      <c r="F42" s="22"/>
      <c r="G42" s="22"/>
      <c r="H42" s="22"/>
      <c r="I42" s="22"/>
      <c r="J42" s="22"/>
      <c r="K42" s="23" t="s">
        <v>106</v>
      </c>
      <c r="L42" s="24"/>
      <c r="M42" s="24"/>
      <c r="N42" s="24"/>
      <c r="O42" s="24"/>
      <c r="P42" s="24"/>
      <c r="Q42" s="24"/>
      <c r="R42" s="24"/>
      <c r="S42" s="24"/>
      <c r="T42" s="25"/>
      <c r="U42" s="23" t="s">
        <v>83</v>
      </c>
      <c r="V42" s="24"/>
      <c r="W42" s="24"/>
      <c r="X42" s="24"/>
      <c r="Y42" s="24"/>
      <c r="Z42" s="24"/>
      <c r="AA42" s="24"/>
      <c r="AB42" s="24"/>
      <c r="AC42" s="24"/>
      <c r="AD42" s="25"/>
      <c r="AE42" s="22" t="s">
        <v>148</v>
      </c>
      <c r="AF42" s="22"/>
      <c r="AG42" s="22"/>
      <c r="AH42" s="22"/>
      <c r="AI42" s="22"/>
      <c r="AJ42" s="22"/>
      <c r="AK42" s="22"/>
      <c r="AL42" s="17" t="s">
        <v>110</v>
      </c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 t="s">
        <v>87</v>
      </c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45">
        <v>75000</v>
      </c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22" t="s">
        <v>78</v>
      </c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 t="s">
        <v>80</v>
      </c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17" t="s">
        <v>142</v>
      </c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3"/>
    </row>
    <row r="43" spans="1:168" ht="57" customHeight="1">
      <c r="A43" s="23" t="s">
        <v>143</v>
      </c>
      <c r="B43" s="24"/>
      <c r="C43" s="24"/>
      <c r="D43" s="24"/>
      <c r="E43" s="24"/>
      <c r="F43" s="24"/>
      <c r="G43" s="24"/>
      <c r="H43" s="24"/>
      <c r="I43" s="24"/>
      <c r="J43" s="25"/>
      <c r="K43" s="23" t="s">
        <v>106</v>
      </c>
      <c r="L43" s="24"/>
      <c r="M43" s="24"/>
      <c r="N43" s="24"/>
      <c r="O43" s="24"/>
      <c r="P43" s="24"/>
      <c r="Q43" s="24"/>
      <c r="R43" s="24"/>
      <c r="S43" s="24"/>
      <c r="T43" s="25"/>
      <c r="U43" s="23" t="s">
        <v>83</v>
      </c>
      <c r="V43" s="24"/>
      <c r="W43" s="24"/>
      <c r="X43" s="24"/>
      <c r="Y43" s="24"/>
      <c r="Z43" s="24"/>
      <c r="AA43" s="24"/>
      <c r="AB43" s="24"/>
      <c r="AC43" s="24"/>
      <c r="AD43" s="25"/>
      <c r="AE43" s="22" t="s">
        <v>149</v>
      </c>
      <c r="AF43" s="22"/>
      <c r="AG43" s="22"/>
      <c r="AH43" s="22"/>
      <c r="AI43" s="22"/>
      <c r="AJ43" s="22"/>
      <c r="AK43" s="22"/>
      <c r="AL43" s="17" t="s">
        <v>110</v>
      </c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 t="s">
        <v>87</v>
      </c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9" t="s">
        <v>150</v>
      </c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1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22" t="s">
        <v>124</v>
      </c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 t="s">
        <v>80</v>
      </c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17" t="s">
        <v>79</v>
      </c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3"/>
    </row>
    <row r="44" spans="1:168" ht="58.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1"/>
      <c r="CJ44" s="42">
        <v>255000</v>
      </c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38" t="s">
        <v>113</v>
      </c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3"/>
    </row>
    <row r="45" spans="1:168" ht="42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1"/>
      <c r="CJ45" s="42">
        <f>CJ41+CJ42+CJ44</f>
        <v>500000</v>
      </c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8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38" t="s">
        <v>114</v>
      </c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3"/>
    </row>
    <row r="46" spans="1:168" ht="15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1"/>
      <c r="CJ46" s="42" t="s">
        <v>155</v>
      </c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8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3"/>
    </row>
    <row r="47" spans="1:168" ht="9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2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3"/>
    </row>
    <row r="48" spans="1:167" ht="13.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8"/>
      <c r="BZ48" s="8"/>
      <c r="CA48" s="8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74" t="s">
        <v>29</v>
      </c>
      <c r="DE48" s="74"/>
      <c r="DF48" s="75"/>
      <c r="DG48" s="75"/>
      <c r="DH48" s="75"/>
      <c r="DI48" s="75"/>
      <c r="DJ48" s="75"/>
      <c r="DK48" s="76" t="s">
        <v>27</v>
      </c>
      <c r="DL48" s="76"/>
      <c r="DM48" s="14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2" t="s">
        <v>28</v>
      </c>
      <c r="EE48" s="72"/>
      <c r="EF48" s="72"/>
      <c r="EG48" s="72"/>
      <c r="EH48" s="73"/>
      <c r="EI48" s="73"/>
      <c r="EJ48" s="73"/>
      <c r="EK48" s="73"/>
      <c r="EL48" s="13" t="s">
        <v>26</v>
      </c>
      <c r="EM48" s="13"/>
      <c r="EN48" s="13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</row>
    <row r="49" spans="1:167" ht="15">
      <c r="A49" s="71" t="s">
        <v>23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8"/>
      <c r="BZ49" s="8"/>
      <c r="CA49" s="8"/>
      <c r="CB49" s="71" t="s">
        <v>24</v>
      </c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0" t="s">
        <v>30</v>
      </c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</row>
    <row r="50" spans="1:167" s="3" customFormat="1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 t="s">
        <v>25</v>
      </c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</row>
    <row r="51" spans="1:167" s="3" customFormat="1" ht="27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</row>
    <row r="52" spans="1:167" s="1" customFormat="1" ht="50.25" customHeight="1">
      <c r="A52" s="81" t="s">
        <v>46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</row>
    <row r="53" spans="1:167" s="7" customFormat="1" ht="27" customHeight="1">
      <c r="A53" s="49" t="s">
        <v>57</v>
      </c>
      <c r="B53" s="49"/>
      <c r="C53" s="77" t="s">
        <v>58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</row>
    <row r="54" s="1" customFormat="1" ht="12.75">
      <c r="A54" s="1" t="s">
        <v>31</v>
      </c>
    </row>
    <row r="55" spans="1:167" s="7" customFormat="1" ht="40.5" customHeight="1">
      <c r="A55" s="49" t="s">
        <v>47</v>
      </c>
      <c r="B55" s="49"/>
      <c r="C55" s="78" t="s">
        <v>53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</row>
    <row r="56" s="1" customFormat="1" ht="12.75">
      <c r="A56" s="1" t="s">
        <v>32</v>
      </c>
    </row>
    <row r="57" s="1" customFormat="1" ht="12.75">
      <c r="A57" s="1" t="s">
        <v>33</v>
      </c>
    </row>
    <row r="58" spans="1:167" s="1" customFormat="1" ht="65.25" customHeight="1">
      <c r="A58" s="49" t="s">
        <v>48</v>
      </c>
      <c r="B58" s="49"/>
      <c r="C58" s="78" t="s">
        <v>52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</row>
    <row r="59" s="1" customFormat="1" ht="12.75">
      <c r="A59" s="1" t="s">
        <v>34</v>
      </c>
    </row>
    <row r="60" spans="1:167" s="1" customFormat="1" ht="27" customHeight="1">
      <c r="A60" s="49" t="s">
        <v>49</v>
      </c>
      <c r="B60" s="49"/>
      <c r="C60" s="83" t="s">
        <v>54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</row>
    <row r="61" s="1" customFormat="1" ht="12.75">
      <c r="A61" s="1" t="s">
        <v>35</v>
      </c>
    </row>
    <row r="62" s="1" customFormat="1" ht="12.75">
      <c r="A62" s="1" t="s">
        <v>36</v>
      </c>
    </row>
    <row r="63" spans="1:167" s="7" customFormat="1" ht="25.5" customHeight="1">
      <c r="A63" s="49" t="s">
        <v>50</v>
      </c>
      <c r="B63" s="49"/>
      <c r="C63" s="49"/>
      <c r="D63" s="82" t="s">
        <v>51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</row>
    <row r="64" s="1" customFormat="1" ht="12.75">
      <c r="A64" s="1" t="s">
        <v>37</v>
      </c>
    </row>
    <row r="65" spans="1:167" s="1" customFormat="1" ht="25.5" customHeight="1">
      <c r="A65" s="49" t="s">
        <v>55</v>
      </c>
      <c r="B65" s="49"/>
      <c r="C65" s="49"/>
      <c r="D65" s="50" t="s">
        <v>56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</row>
    <row r="66" s="1" customFormat="1" ht="12.75">
      <c r="A66" s="1" t="s">
        <v>38</v>
      </c>
    </row>
    <row r="67" spans="4:167" s="1" customFormat="1" ht="39" customHeight="1">
      <c r="D67" s="52" t="s">
        <v>39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</row>
    <row r="68" s="1" customFormat="1" ht="12.75">
      <c r="D68" s="1" t="s">
        <v>40</v>
      </c>
    </row>
    <row r="69" s="1" customFormat="1" ht="12.75">
      <c r="D69" s="1" t="s">
        <v>41</v>
      </c>
    </row>
    <row r="70" s="1" customFormat="1" ht="12.75">
      <c r="D70" s="1" t="s">
        <v>42</v>
      </c>
    </row>
    <row r="71" s="1" customFormat="1" ht="12.75">
      <c r="D71" s="1" t="s">
        <v>43</v>
      </c>
    </row>
    <row r="72" spans="4:167" s="1" customFormat="1" ht="39" customHeight="1">
      <c r="D72" s="52" t="s">
        <v>44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</row>
    <row r="73" spans="1:167" s="1" customFormat="1" ht="26.25" customHeight="1">
      <c r="A73" s="52" t="s">
        <v>45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</row>
    <row r="74" s="1" customFormat="1" ht="3" customHeight="1"/>
  </sheetData>
  <sheetProtection/>
  <mergeCells count="463">
    <mergeCell ref="EN41:EY41"/>
    <mergeCell ref="EZ41:FK41"/>
    <mergeCell ref="BN41:BX41"/>
    <mergeCell ref="BY41:CI41"/>
    <mergeCell ref="CJ41:CY41"/>
    <mergeCell ref="CZ41:DO41"/>
    <mergeCell ref="DP41:EA41"/>
    <mergeCell ref="EB41:EM41"/>
    <mergeCell ref="EB39:EM39"/>
    <mergeCell ref="A41:J41"/>
    <mergeCell ref="K41:T41"/>
    <mergeCell ref="U41:AD41"/>
    <mergeCell ref="AE41:AK41"/>
    <mergeCell ref="AL41:AX41"/>
    <mergeCell ref="AY41:BM41"/>
    <mergeCell ref="A40:J40"/>
    <mergeCell ref="K40:T40"/>
    <mergeCell ref="U40:AD40"/>
    <mergeCell ref="EN39:EY39"/>
    <mergeCell ref="EZ39:FK39"/>
    <mergeCell ref="BN39:BX39"/>
    <mergeCell ref="BY39:CI39"/>
    <mergeCell ref="CJ39:CY39"/>
    <mergeCell ref="CZ39:DO39"/>
    <mergeCell ref="DP39:EA39"/>
    <mergeCell ref="A39:J39"/>
    <mergeCell ref="K39:T39"/>
    <mergeCell ref="U39:AD39"/>
    <mergeCell ref="AE39:AK39"/>
    <mergeCell ref="AL39:AX39"/>
    <mergeCell ref="AY39:BM39"/>
    <mergeCell ref="EN42:EY42"/>
    <mergeCell ref="EZ42:FK42"/>
    <mergeCell ref="BN42:BX42"/>
    <mergeCell ref="BY42:CI42"/>
    <mergeCell ref="CJ42:CY42"/>
    <mergeCell ref="CZ42:DO42"/>
    <mergeCell ref="DP42:EA42"/>
    <mergeCell ref="EB42:EM42"/>
    <mergeCell ref="A42:J42"/>
    <mergeCell ref="K42:T42"/>
    <mergeCell ref="U42:AD42"/>
    <mergeCell ref="AE42:AK42"/>
    <mergeCell ref="AL42:AX42"/>
    <mergeCell ref="AY42:BM42"/>
    <mergeCell ref="EZ44:FK44"/>
    <mergeCell ref="A44:CI44"/>
    <mergeCell ref="CJ44:CY44"/>
    <mergeCell ref="CZ44:DO44"/>
    <mergeCell ref="DP44:EA44"/>
    <mergeCell ref="EB44:EM44"/>
    <mergeCell ref="EN44:EY44"/>
    <mergeCell ref="EN21:EY21"/>
    <mergeCell ref="EZ21:FK21"/>
    <mergeCell ref="A30:J30"/>
    <mergeCell ref="K30:T30"/>
    <mergeCell ref="U30:AD30"/>
    <mergeCell ref="AE30:AK30"/>
    <mergeCell ref="AL30:AX30"/>
    <mergeCell ref="AY30:BM30"/>
    <mergeCell ref="BN30:BX30"/>
    <mergeCell ref="BY30:CI30"/>
    <mergeCell ref="BN21:BX21"/>
    <mergeCell ref="BY21:CI21"/>
    <mergeCell ref="CJ21:CY21"/>
    <mergeCell ref="CZ21:DO21"/>
    <mergeCell ref="DP21:EA21"/>
    <mergeCell ref="EB21:EM21"/>
    <mergeCell ref="CJ45:CY45"/>
    <mergeCell ref="CZ45:DO45"/>
    <mergeCell ref="DP45:EA45"/>
    <mergeCell ref="EB45:EM45"/>
    <mergeCell ref="A21:J21"/>
    <mergeCell ref="K21:T21"/>
    <mergeCell ref="U21:AD21"/>
    <mergeCell ref="AE21:AK21"/>
    <mergeCell ref="AL21:AX21"/>
    <mergeCell ref="AY21:BM21"/>
    <mergeCell ref="EN45:EY45"/>
    <mergeCell ref="EZ45:FK45"/>
    <mergeCell ref="EN46:EY46"/>
    <mergeCell ref="EZ46:FK46"/>
    <mergeCell ref="A45:CI45"/>
    <mergeCell ref="A46:CI46"/>
    <mergeCell ref="CJ46:CY46"/>
    <mergeCell ref="CZ46:DO46"/>
    <mergeCell ref="DP46:EA46"/>
    <mergeCell ref="EB46:EM46"/>
    <mergeCell ref="A16:J16"/>
    <mergeCell ref="A17:J17"/>
    <mergeCell ref="A63:C63"/>
    <mergeCell ref="D63:FK63"/>
    <mergeCell ref="U16:AD16"/>
    <mergeCell ref="U17:AD17"/>
    <mergeCell ref="A60:B60"/>
    <mergeCell ref="C60:FK60"/>
    <mergeCell ref="A18:J18"/>
    <mergeCell ref="A19:J19"/>
    <mergeCell ref="AE18:AK18"/>
    <mergeCell ref="AE19:AK19"/>
    <mergeCell ref="K16:T16"/>
    <mergeCell ref="K17:T17"/>
    <mergeCell ref="K18:T18"/>
    <mergeCell ref="K19:T19"/>
    <mergeCell ref="A58:B58"/>
    <mergeCell ref="C58:FK58"/>
    <mergeCell ref="U18:AD18"/>
    <mergeCell ref="U19:AD19"/>
    <mergeCell ref="A55:B55"/>
    <mergeCell ref="A53:B53"/>
    <mergeCell ref="AL18:AX18"/>
    <mergeCell ref="AL19:AX19"/>
    <mergeCell ref="DD49:EN49"/>
    <mergeCell ref="A52:FK52"/>
    <mergeCell ref="C53:FK53"/>
    <mergeCell ref="C55:FK55"/>
    <mergeCell ref="AY16:BM16"/>
    <mergeCell ref="AY17:BM17"/>
    <mergeCell ref="AY18:BM18"/>
    <mergeCell ref="AY19:BM19"/>
    <mergeCell ref="AL16:AX16"/>
    <mergeCell ref="AL17:AX17"/>
    <mergeCell ref="AE16:AK16"/>
    <mergeCell ref="AE17:AK17"/>
    <mergeCell ref="BN18:BX18"/>
    <mergeCell ref="BN19:BX19"/>
    <mergeCell ref="CJ18:CY18"/>
    <mergeCell ref="CJ19:CY19"/>
    <mergeCell ref="BY16:CI16"/>
    <mergeCell ref="BY17:CI17"/>
    <mergeCell ref="BY18:CI18"/>
    <mergeCell ref="BY19:CI19"/>
    <mergeCell ref="BN16:BX16"/>
    <mergeCell ref="BN17:BX17"/>
    <mergeCell ref="CJ16:CY16"/>
    <mergeCell ref="CJ17:CY17"/>
    <mergeCell ref="DP18:EA18"/>
    <mergeCell ref="DP19:EA19"/>
    <mergeCell ref="CZ16:DO16"/>
    <mergeCell ref="CZ17:DO17"/>
    <mergeCell ref="CZ18:DO18"/>
    <mergeCell ref="CZ19:DO19"/>
    <mergeCell ref="EB19:EM19"/>
    <mergeCell ref="DP15:EA15"/>
    <mergeCell ref="DP16:EA16"/>
    <mergeCell ref="DP17:EA17"/>
    <mergeCell ref="EB15:EM15"/>
    <mergeCell ref="EB16:EM16"/>
    <mergeCell ref="EB17:EM17"/>
    <mergeCell ref="EB18:EM18"/>
    <mergeCell ref="A48:BX48"/>
    <mergeCell ref="A49:BX49"/>
    <mergeCell ref="CB48:CS48"/>
    <mergeCell ref="CB49:CS49"/>
    <mergeCell ref="ED48:EG48"/>
    <mergeCell ref="EH48:EK48"/>
    <mergeCell ref="DD48:DE48"/>
    <mergeCell ref="DF48:DJ48"/>
    <mergeCell ref="DK48:DL48"/>
    <mergeCell ref="DN48:EC48"/>
    <mergeCell ref="EN18:EY18"/>
    <mergeCell ref="EN19:EY19"/>
    <mergeCell ref="EZ16:FK16"/>
    <mergeCell ref="EZ17:FK17"/>
    <mergeCell ref="EZ18:FK18"/>
    <mergeCell ref="EZ19:FK19"/>
    <mergeCell ref="EN16:EY16"/>
    <mergeCell ref="EN17:EY17"/>
    <mergeCell ref="EZ13:FK15"/>
    <mergeCell ref="DP14:EM14"/>
    <mergeCell ref="CJ14:CY15"/>
    <mergeCell ref="CZ14:DO15"/>
    <mergeCell ref="BY14:CI15"/>
    <mergeCell ref="A13:J15"/>
    <mergeCell ref="K13:T15"/>
    <mergeCell ref="AV11:EM11"/>
    <mergeCell ref="EN13:EY15"/>
    <mergeCell ref="BN14:BX15"/>
    <mergeCell ref="AV9:EM9"/>
    <mergeCell ref="AV10:EM10"/>
    <mergeCell ref="A9:AU9"/>
    <mergeCell ref="A10:AU10"/>
    <mergeCell ref="A11:AU11"/>
    <mergeCell ref="A2:FK2"/>
    <mergeCell ref="A3:FK3"/>
    <mergeCell ref="A4:FK4"/>
    <mergeCell ref="CB5:CK5"/>
    <mergeCell ref="AV7:EM7"/>
    <mergeCell ref="AV8:EM8"/>
    <mergeCell ref="A7:AU7"/>
    <mergeCell ref="A8:AU8"/>
    <mergeCell ref="A65:C65"/>
    <mergeCell ref="D65:FK65"/>
    <mergeCell ref="A73:FK73"/>
    <mergeCell ref="D67:FK67"/>
    <mergeCell ref="D72:FK72"/>
    <mergeCell ref="U13:AD15"/>
    <mergeCell ref="AE13:EM13"/>
    <mergeCell ref="AE14:AK15"/>
    <mergeCell ref="AL14:AX15"/>
    <mergeCell ref="AY14:BM15"/>
    <mergeCell ref="A20:J20"/>
    <mergeCell ref="K20:T20"/>
    <mergeCell ref="U20:AD20"/>
    <mergeCell ref="AE20:AK20"/>
    <mergeCell ref="AL20:AX20"/>
    <mergeCell ref="AY20:BM20"/>
    <mergeCell ref="BN20:BX20"/>
    <mergeCell ref="BY20:CI20"/>
    <mergeCell ref="CJ20:CY20"/>
    <mergeCell ref="CZ20:DO20"/>
    <mergeCell ref="DP20:EA20"/>
    <mergeCell ref="EB20:EM20"/>
    <mergeCell ref="EN20:EY20"/>
    <mergeCell ref="EZ20:FK20"/>
    <mergeCell ref="A22:J22"/>
    <mergeCell ref="K22:T22"/>
    <mergeCell ref="U22:AD22"/>
    <mergeCell ref="AE22:AK22"/>
    <mergeCell ref="AL22:AX22"/>
    <mergeCell ref="AY22:BM22"/>
    <mergeCell ref="BN22:BX22"/>
    <mergeCell ref="BY22:CI22"/>
    <mergeCell ref="CJ22:CY22"/>
    <mergeCell ref="CZ22:DO22"/>
    <mergeCell ref="DP22:EA22"/>
    <mergeCell ref="EB22:EM22"/>
    <mergeCell ref="EN22:EY22"/>
    <mergeCell ref="EZ22:FK22"/>
    <mergeCell ref="A23:J23"/>
    <mergeCell ref="K23:T23"/>
    <mergeCell ref="U23:AD23"/>
    <mergeCell ref="AE23:AK23"/>
    <mergeCell ref="AL23:AX23"/>
    <mergeCell ref="AY23:BM23"/>
    <mergeCell ref="BN23:BX23"/>
    <mergeCell ref="BY23:CI23"/>
    <mergeCell ref="CJ23:CY23"/>
    <mergeCell ref="CZ23:DO23"/>
    <mergeCell ref="DP23:EA23"/>
    <mergeCell ref="EB23:EM23"/>
    <mergeCell ref="EN23:EY23"/>
    <mergeCell ref="EZ23:FK23"/>
    <mergeCell ref="A26:J26"/>
    <mergeCell ref="K26:T26"/>
    <mergeCell ref="U26:AD26"/>
    <mergeCell ref="AE26:AK26"/>
    <mergeCell ref="AL26:AX26"/>
    <mergeCell ref="AY26:BM26"/>
    <mergeCell ref="A24:J24"/>
    <mergeCell ref="K24:T24"/>
    <mergeCell ref="CZ26:DO26"/>
    <mergeCell ref="CJ30:CY30"/>
    <mergeCell ref="CZ30:DO30"/>
    <mergeCell ref="BN29:BX29"/>
    <mergeCell ref="BY29:CI29"/>
    <mergeCell ref="CZ33:DO33"/>
    <mergeCell ref="AL33:AX33"/>
    <mergeCell ref="AY33:BM33"/>
    <mergeCell ref="BY33:CI33"/>
    <mergeCell ref="BN26:BX26"/>
    <mergeCell ref="BY26:CI26"/>
    <mergeCell ref="CJ26:CY26"/>
    <mergeCell ref="EN26:EY26"/>
    <mergeCell ref="EZ26:FK26"/>
    <mergeCell ref="DP26:EA26"/>
    <mergeCell ref="EB26:EM26"/>
    <mergeCell ref="DP30:EA30"/>
    <mergeCell ref="EB30:EM30"/>
    <mergeCell ref="EN30:EY30"/>
    <mergeCell ref="EZ30:FK30"/>
    <mergeCell ref="EZ27:FK27"/>
    <mergeCell ref="A36:J36"/>
    <mergeCell ref="K36:T36"/>
    <mergeCell ref="U36:AD36"/>
    <mergeCell ref="AE36:AK36"/>
    <mergeCell ref="AL36:AX36"/>
    <mergeCell ref="EZ33:FK33"/>
    <mergeCell ref="A33:J33"/>
    <mergeCell ref="K33:T33"/>
    <mergeCell ref="U33:AD33"/>
    <mergeCell ref="AE33:AK33"/>
    <mergeCell ref="DP36:EA36"/>
    <mergeCell ref="AY36:BM36"/>
    <mergeCell ref="BN36:BX36"/>
    <mergeCell ref="CJ36:CY36"/>
    <mergeCell ref="BY40:CI40"/>
    <mergeCell ref="CJ40:CY40"/>
    <mergeCell ref="BN40:BX40"/>
    <mergeCell ref="EZ40:FK40"/>
    <mergeCell ref="EB36:EM36"/>
    <mergeCell ref="EN36:EY36"/>
    <mergeCell ref="BY36:CI36"/>
    <mergeCell ref="BN37:BX37"/>
    <mergeCell ref="BY37:CI37"/>
    <mergeCell ref="CJ37:CY37"/>
    <mergeCell ref="CZ37:DO37"/>
    <mergeCell ref="EN37:EY37"/>
    <mergeCell ref="CZ36:DO36"/>
    <mergeCell ref="BN33:BX33"/>
    <mergeCell ref="AE40:AK40"/>
    <mergeCell ref="AL40:AX40"/>
    <mergeCell ref="AY40:BM40"/>
    <mergeCell ref="EZ28:FK28"/>
    <mergeCell ref="CZ40:DO40"/>
    <mergeCell ref="DP40:EA40"/>
    <mergeCell ref="EB40:EM40"/>
    <mergeCell ref="EZ36:FK36"/>
    <mergeCell ref="EN40:EY40"/>
    <mergeCell ref="EB28:EM28"/>
    <mergeCell ref="CJ33:CY33"/>
    <mergeCell ref="EN28:EY28"/>
    <mergeCell ref="DP33:EA33"/>
    <mergeCell ref="EB33:EM33"/>
    <mergeCell ref="EN33:EY33"/>
    <mergeCell ref="A27:CI27"/>
    <mergeCell ref="BN28:BX28"/>
    <mergeCell ref="CJ28:CY28"/>
    <mergeCell ref="CJ27:CY27"/>
    <mergeCell ref="CZ27:DO27"/>
    <mergeCell ref="DP27:EA27"/>
    <mergeCell ref="AY28:BM28"/>
    <mergeCell ref="CZ28:DO28"/>
    <mergeCell ref="DP28:EA28"/>
    <mergeCell ref="EB27:EM27"/>
    <mergeCell ref="BY28:CI28"/>
    <mergeCell ref="A28:J28"/>
    <mergeCell ref="A35:J35"/>
    <mergeCell ref="K35:T35"/>
    <mergeCell ref="U35:AD35"/>
    <mergeCell ref="AL35:AX35"/>
    <mergeCell ref="AY35:BM35"/>
    <mergeCell ref="A29:J29"/>
    <mergeCell ref="AY29:BM29"/>
    <mergeCell ref="EN27:EY27"/>
    <mergeCell ref="K28:T28"/>
    <mergeCell ref="U28:AD28"/>
    <mergeCell ref="AE28:AK28"/>
    <mergeCell ref="AL28:AX28"/>
    <mergeCell ref="EN35:EY35"/>
    <mergeCell ref="K29:T29"/>
    <mergeCell ref="U29:AD29"/>
    <mergeCell ref="AE29:AK29"/>
    <mergeCell ref="AL29:AX29"/>
    <mergeCell ref="EZ35:FJ35"/>
    <mergeCell ref="AE35:AK35"/>
    <mergeCell ref="BN35:BX35"/>
    <mergeCell ref="BY35:CI35"/>
    <mergeCell ref="CJ35:CY35"/>
    <mergeCell ref="CZ35:DO35"/>
    <mergeCell ref="DP35:EA35"/>
    <mergeCell ref="EB35:EM35"/>
    <mergeCell ref="U24:AD24"/>
    <mergeCell ref="AE24:AK24"/>
    <mergeCell ref="AL24:AX24"/>
    <mergeCell ref="AY24:BM24"/>
    <mergeCell ref="BN25:BX25"/>
    <mergeCell ref="BY25:CI25"/>
    <mergeCell ref="CJ25:CY25"/>
    <mergeCell ref="BN24:BX24"/>
    <mergeCell ref="BY24:CI24"/>
    <mergeCell ref="CJ24:CY24"/>
    <mergeCell ref="A25:J25"/>
    <mergeCell ref="K25:T25"/>
    <mergeCell ref="U25:AD25"/>
    <mergeCell ref="AE25:AK25"/>
    <mergeCell ref="AL25:AX25"/>
    <mergeCell ref="AY25:BM25"/>
    <mergeCell ref="CZ25:DO25"/>
    <mergeCell ref="DP25:EA25"/>
    <mergeCell ref="EB25:EM25"/>
    <mergeCell ref="EN25:EY25"/>
    <mergeCell ref="EZ25:FK25"/>
    <mergeCell ref="EZ24:FJ24"/>
    <mergeCell ref="EN24:EY24"/>
    <mergeCell ref="CZ24:DO24"/>
    <mergeCell ref="DP24:EA24"/>
    <mergeCell ref="EB24:EM24"/>
    <mergeCell ref="CJ29:CY29"/>
    <mergeCell ref="CZ29:DO29"/>
    <mergeCell ref="DP29:EA29"/>
    <mergeCell ref="EB29:EM29"/>
    <mergeCell ref="EN29:EY29"/>
    <mergeCell ref="EZ29:FK29"/>
    <mergeCell ref="A31:J31"/>
    <mergeCell ref="K31:T31"/>
    <mergeCell ref="U31:AD31"/>
    <mergeCell ref="AE31:AK31"/>
    <mergeCell ref="AL31:AX31"/>
    <mergeCell ref="AY31:BM31"/>
    <mergeCell ref="BN31:BX31"/>
    <mergeCell ref="BY31:CI31"/>
    <mergeCell ref="CJ31:CY31"/>
    <mergeCell ref="CZ31:DO31"/>
    <mergeCell ref="DP31:EA31"/>
    <mergeCell ref="EB31:EM31"/>
    <mergeCell ref="EN31:EY31"/>
    <mergeCell ref="EZ31:FK31"/>
    <mergeCell ref="A32:J32"/>
    <mergeCell ref="K32:T32"/>
    <mergeCell ref="U32:AD32"/>
    <mergeCell ref="AE32:AK32"/>
    <mergeCell ref="AL32:AX32"/>
    <mergeCell ref="AY32:BM32"/>
    <mergeCell ref="BN32:BX32"/>
    <mergeCell ref="BY32:CI32"/>
    <mergeCell ref="CJ32:CY32"/>
    <mergeCell ref="CZ32:DO32"/>
    <mergeCell ref="DP32:EA32"/>
    <mergeCell ref="EB32:EM32"/>
    <mergeCell ref="EN32:EY32"/>
    <mergeCell ref="EZ32:FK32"/>
    <mergeCell ref="A34:J34"/>
    <mergeCell ref="K34:T34"/>
    <mergeCell ref="U34:AD34"/>
    <mergeCell ref="AE34:AK34"/>
    <mergeCell ref="AL34:AX34"/>
    <mergeCell ref="AY34:BM34"/>
    <mergeCell ref="BN34:BX34"/>
    <mergeCell ref="BY34:CI34"/>
    <mergeCell ref="CJ34:CY34"/>
    <mergeCell ref="CZ34:DO34"/>
    <mergeCell ref="DP34:EA34"/>
    <mergeCell ref="EB34:EM34"/>
    <mergeCell ref="EN34:EY34"/>
    <mergeCell ref="EZ34:FK34"/>
    <mergeCell ref="A37:J37"/>
    <mergeCell ref="K37:T37"/>
    <mergeCell ref="U37:AD37"/>
    <mergeCell ref="AE37:AK37"/>
    <mergeCell ref="AL37:AX37"/>
    <mergeCell ref="AY37:BM37"/>
    <mergeCell ref="DP37:EA37"/>
    <mergeCell ref="EB37:EM37"/>
    <mergeCell ref="EZ37:FK37"/>
    <mergeCell ref="A43:J43"/>
    <mergeCell ref="K43:T43"/>
    <mergeCell ref="U43:AD43"/>
    <mergeCell ref="AE43:AK43"/>
    <mergeCell ref="AL43:AX43"/>
    <mergeCell ref="AY43:BM43"/>
    <mergeCell ref="BN43:BX43"/>
    <mergeCell ref="BY43:CI43"/>
    <mergeCell ref="CJ43:CY43"/>
    <mergeCell ref="CZ43:DO43"/>
    <mergeCell ref="DP43:EA43"/>
    <mergeCell ref="EB43:EM43"/>
    <mergeCell ref="EN43:EY43"/>
    <mergeCell ref="EZ43:FK43"/>
    <mergeCell ref="A38:J38"/>
    <mergeCell ref="K38:T38"/>
    <mergeCell ref="U38:AD38"/>
    <mergeCell ref="AE38:AK38"/>
    <mergeCell ref="AL38:AX38"/>
    <mergeCell ref="AY38:BM38"/>
    <mergeCell ref="EN38:EY38"/>
    <mergeCell ref="EZ38:FK38"/>
    <mergeCell ref="BN38:BX38"/>
    <mergeCell ref="BY38:CI38"/>
    <mergeCell ref="CJ38:CY38"/>
    <mergeCell ref="CZ38:DO38"/>
    <mergeCell ref="DP38:EA38"/>
    <mergeCell ref="EB38:EM38"/>
  </mergeCells>
  <printOptions/>
  <pageMargins left="0.3937007874015748" right="0.31496062992125984" top="0.1968503937007874" bottom="0.1968503937007874" header="0.1968503937007874" footer="0.1968503937007874"/>
  <pageSetup horizontalDpi="600" verticalDpi="600" orientation="landscape" paperSize="9" scale="96" r:id="rId1"/>
  <rowBreaks count="1" manualBreakCount="1">
    <brk id="5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Каблукова Алена Владимировна</cp:lastModifiedBy>
  <cp:lastPrinted>2014-01-31T01:26:50Z</cp:lastPrinted>
  <dcterms:created xsi:type="dcterms:W3CDTF">2008-10-01T13:21:49Z</dcterms:created>
  <dcterms:modified xsi:type="dcterms:W3CDTF">2014-02-19T05:29:51Z</dcterms:modified>
  <cp:category/>
  <cp:version/>
  <cp:contentType/>
  <cp:contentStatus/>
</cp:coreProperties>
</file>